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885" windowWidth="19395" windowHeight="7155"/>
  </bookViews>
  <sheets>
    <sheet name="Foglio1" sheetId="3" r:id="rId1"/>
  </sheets>
  <calcPr calcId="145621"/>
</workbook>
</file>

<file path=xl/calcChain.xml><?xml version="1.0" encoding="utf-8"?>
<calcChain xmlns="http://schemas.openxmlformats.org/spreadsheetml/2006/main">
  <c r="I17" i="3" l="1"/>
  <c r="H17" i="3"/>
  <c r="G17" i="3"/>
  <c r="F17" i="3"/>
  <c r="E17" i="3"/>
</calcChain>
</file>

<file path=xl/sharedStrings.xml><?xml version="1.0" encoding="utf-8"?>
<sst xmlns="http://schemas.openxmlformats.org/spreadsheetml/2006/main" count="52" uniqueCount="27">
  <si>
    <t>Regione</t>
  </si>
  <si>
    <t>Misura PSR 2014-2020</t>
  </si>
  <si>
    <t>CALABRIA</t>
  </si>
  <si>
    <t>Importo Totale</t>
  </si>
  <si>
    <t>Quota Comunitaria</t>
  </si>
  <si>
    <t>Quota Nazionale</t>
  </si>
  <si>
    <t>Quota Regionale</t>
  </si>
  <si>
    <t>Nr. Domande di pagamento per Misura / Sottomisura e Focus Area</t>
  </si>
  <si>
    <t>Programmazione</t>
  </si>
  <si>
    <t>Nuova Programmazione</t>
  </si>
  <si>
    <t>Totale complessivo</t>
  </si>
  <si>
    <t>10 10.1 4a</t>
  </si>
  <si>
    <t>16 16.9 6a</t>
  </si>
  <si>
    <t>19 19.2 6b</t>
  </si>
  <si>
    <t>19 19.4 6b</t>
  </si>
  <si>
    <t>4 4.1 2b</t>
  </si>
  <si>
    <t>4 4.3 2a</t>
  </si>
  <si>
    <t>5 5.1 3b</t>
  </si>
  <si>
    <t>6 6.1 2b</t>
  </si>
  <si>
    <t>6 6.2 6a</t>
  </si>
  <si>
    <t>7 7.1 6a</t>
  </si>
  <si>
    <t>7 7.3 6c</t>
  </si>
  <si>
    <t>8 8.1 5e</t>
  </si>
  <si>
    <t>8 8.5 5e</t>
  </si>
  <si>
    <t>Trascinamenti</t>
  </si>
  <si>
    <t>11 11.2 4b</t>
  </si>
  <si>
    <t>Misura PSR 2007-2013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</si>
</sst>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3" fontId="0" fillId="0" borderId="0" xfId="1" applyFont="1"/>
    <xf numFmtId="164" fontId="16" fillId="33" borderId="10" xfId="1" applyNumberFormat="1" applyFont="1" applyFill="1" applyBorder="1" applyAlignment="1">
      <alignment horizontal="center" vertical="center" wrapText="1"/>
    </xf>
    <xf numFmtId="43" fontId="16" fillId="33" borderId="10" xfId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3" fontId="0" fillId="0" borderId="10" xfId="1" applyFont="1" applyBorder="1"/>
    <xf numFmtId="0" fontId="0" fillId="0" borderId="10" xfId="0" applyBorder="1" applyAlignment="1">
      <alignment horizontal="center"/>
    </xf>
    <xf numFmtId="43" fontId="16" fillId="33" borderId="10" xfId="1" applyFont="1" applyFill="1" applyBorder="1"/>
    <xf numFmtId="164" fontId="16" fillId="33" borderId="10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164" fontId="0" fillId="0" borderId="0" xfId="1" applyNumberFormat="1" applyFont="1"/>
    <xf numFmtId="0" fontId="16" fillId="0" borderId="0" xfId="0" applyFont="1"/>
    <xf numFmtId="0" fontId="0" fillId="0" borderId="10" xfId="0" applyBorder="1"/>
    <xf numFmtId="164" fontId="0" fillId="0" borderId="10" xfId="1" applyNumberFormat="1" applyFont="1" applyBorder="1"/>
    <xf numFmtId="164" fontId="16" fillId="33" borderId="10" xfId="1" applyNumberFormat="1" applyFont="1" applyFill="1" applyBorder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A17" sqref="A17:D17"/>
    </sheetView>
  </sheetViews>
  <sheetFormatPr defaultRowHeight="15" x14ac:dyDescent="0.25"/>
  <cols>
    <col min="1" max="1" width="18.5703125" style="11" bestFit="1" customWidth="1"/>
    <col min="2" max="2" width="22.5703125" style="6" bestFit="1" customWidth="1"/>
    <col min="3" max="3" width="13.85546875" style="4" customWidth="1"/>
    <col min="4" max="4" width="15.140625" style="4" customWidth="1"/>
    <col min="5" max="5" width="14.85546875" style="5" bestFit="1" customWidth="1"/>
    <col min="6" max="6" width="14.5703125" style="5" bestFit="1" customWidth="1"/>
    <col min="7" max="7" width="15" style="5" bestFit="1" customWidth="1"/>
    <col min="8" max="8" width="13.42578125" style="1" bestFit="1" customWidth="1"/>
    <col min="9" max="9" width="12.42578125" customWidth="1"/>
  </cols>
  <sheetData>
    <row r="1" spans="1:9" ht="135" customHeight="1" x14ac:dyDescent="0.25">
      <c r="A1" s="10" t="s">
        <v>0</v>
      </c>
      <c r="B1" s="2" t="s">
        <v>8</v>
      </c>
      <c r="C1" s="2" t="s">
        <v>26</v>
      </c>
      <c r="D1" s="2" t="s">
        <v>1</v>
      </c>
      <c r="E1" s="2" t="s">
        <v>7</v>
      </c>
      <c r="F1" s="3" t="s">
        <v>3</v>
      </c>
      <c r="G1" s="3" t="s">
        <v>4</v>
      </c>
      <c r="H1" s="3" t="s">
        <v>5</v>
      </c>
      <c r="I1" s="3" t="s">
        <v>6</v>
      </c>
    </row>
    <row r="2" spans="1:9" x14ac:dyDescent="0.25">
      <c r="A2" s="17" t="s">
        <v>2</v>
      </c>
      <c r="B2" s="8" t="s">
        <v>9</v>
      </c>
      <c r="C2" s="8"/>
      <c r="D2" s="8" t="s">
        <v>11</v>
      </c>
      <c r="E2" s="18">
        <v>1</v>
      </c>
      <c r="F2" s="7">
        <v>794.78</v>
      </c>
      <c r="G2" s="7">
        <v>480.84</v>
      </c>
      <c r="H2" s="7">
        <v>219.76</v>
      </c>
      <c r="I2" s="7">
        <v>94.18</v>
      </c>
    </row>
    <row r="3" spans="1:9" x14ac:dyDescent="0.25">
      <c r="A3" s="17" t="s">
        <v>2</v>
      </c>
      <c r="B3" s="8" t="s">
        <v>9</v>
      </c>
      <c r="C3" s="8"/>
      <c r="D3" s="8" t="s">
        <v>12</v>
      </c>
      <c r="E3" s="18">
        <v>1</v>
      </c>
      <c r="F3" s="7">
        <v>24079.4</v>
      </c>
      <c r="G3" s="7">
        <v>14568.04</v>
      </c>
      <c r="H3" s="7">
        <v>6657.95</v>
      </c>
      <c r="I3" s="7">
        <v>2853.41</v>
      </c>
    </row>
    <row r="4" spans="1:9" x14ac:dyDescent="0.25">
      <c r="A4" s="17" t="s">
        <v>2</v>
      </c>
      <c r="B4" s="8" t="s">
        <v>9</v>
      </c>
      <c r="C4" s="8"/>
      <c r="D4" s="8" t="s">
        <v>13</v>
      </c>
      <c r="E4" s="18">
        <v>9</v>
      </c>
      <c r="F4" s="7">
        <v>178658.68</v>
      </c>
      <c r="G4" s="7">
        <v>108088.51</v>
      </c>
      <c r="H4" s="7">
        <v>49399.130000000005</v>
      </c>
      <c r="I4" s="7">
        <v>21171.040000000001</v>
      </c>
    </row>
    <row r="5" spans="1:9" x14ac:dyDescent="0.25">
      <c r="A5" s="17" t="s">
        <v>2</v>
      </c>
      <c r="B5" s="8" t="s">
        <v>9</v>
      </c>
      <c r="C5" s="8"/>
      <c r="D5" s="8" t="s">
        <v>14</v>
      </c>
      <c r="E5" s="18">
        <v>1</v>
      </c>
      <c r="F5" s="7">
        <v>189243.36</v>
      </c>
      <c r="G5" s="7">
        <v>114492.23</v>
      </c>
      <c r="H5" s="7">
        <v>52325.79</v>
      </c>
      <c r="I5" s="7">
        <v>22425.34</v>
      </c>
    </row>
    <row r="6" spans="1:9" x14ac:dyDescent="0.25">
      <c r="A6" s="17" t="s">
        <v>2</v>
      </c>
      <c r="B6" s="8" t="s">
        <v>9</v>
      </c>
      <c r="C6" s="8"/>
      <c r="D6" s="8" t="s">
        <v>15</v>
      </c>
      <c r="E6" s="18">
        <v>5</v>
      </c>
      <c r="F6" s="7">
        <v>296846.82999999996</v>
      </c>
      <c r="G6" s="7">
        <v>179592.33000000002</v>
      </c>
      <c r="H6" s="7">
        <v>82078.149999999994</v>
      </c>
      <c r="I6" s="7">
        <v>35176.35</v>
      </c>
    </row>
    <row r="7" spans="1:9" x14ac:dyDescent="0.25">
      <c r="A7" s="17" t="s">
        <v>2</v>
      </c>
      <c r="B7" s="8" t="s">
        <v>9</v>
      </c>
      <c r="C7" s="8"/>
      <c r="D7" s="8" t="s">
        <v>16</v>
      </c>
      <c r="E7" s="18">
        <v>3</v>
      </c>
      <c r="F7" s="7">
        <v>280837.09999999998</v>
      </c>
      <c r="G7" s="7">
        <v>169906.44999999998</v>
      </c>
      <c r="H7" s="7">
        <v>77651.45</v>
      </c>
      <c r="I7" s="7">
        <v>33279.199999999997</v>
      </c>
    </row>
    <row r="8" spans="1:9" x14ac:dyDescent="0.25">
      <c r="A8" s="17" t="s">
        <v>2</v>
      </c>
      <c r="B8" s="8" t="s">
        <v>9</v>
      </c>
      <c r="C8" s="8"/>
      <c r="D8" s="8" t="s">
        <v>17</v>
      </c>
      <c r="E8" s="18">
        <v>2</v>
      </c>
      <c r="F8" s="7">
        <v>418473.93</v>
      </c>
      <c r="G8" s="7">
        <v>253176.73</v>
      </c>
      <c r="H8" s="7">
        <v>115708.04000000001</v>
      </c>
      <c r="I8" s="7">
        <v>49589.16</v>
      </c>
    </row>
    <row r="9" spans="1:9" x14ac:dyDescent="0.25">
      <c r="A9" s="17" t="s">
        <v>2</v>
      </c>
      <c r="B9" s="8" t="s">
        <v>9</v>
      </c>
      <c r="C9" s="8"/>
      <c r="D9" s="8" t="s">
        <v>18</v>
      </c>
      <c r="E9" s="18">
        <v>4</v>
      </c>
      <c r="F9" s="7">
        <v>120000</v>
      </c>
      <c r="G9" s="7">
        <v>72600</v>
      </c>
      <c r="H9" s="7">
        <v>33180</v>
      </c>
      <c r="I9" s="7">
        <v>14220</v>
      </c>
    </row>
    <row r="10" spans="1:9" x14ac:dyDescent="0.25">
      <c r="A10" s="17" t="s">
        <v>2</v>
      </c>
      <c r="B10" s="8" t="s">
        <v>9</v>
      </c>
      <c r="C10" s="8"/>
      <c r="D10" s="8" t="s">
        <v>19</v>
      </c>
      <c r="E10" s="18">
        <v>2</v>
      </c>
      <c r="F10" s="7">
        <v>40000</v>
      </c>
      <c r="G10" s="7">
        <v>24200</v>
      </c>
      <c r="H10" s="7">
        <v>11060</v>
      </c>
      <c r="I10" s="7">
        <v>4740</v>
      </c>
    </row>
    <row r="11" spans="1:9" x14ac:dyDescent="0.25">
      <c r="A11" s="17" t="s">
        <v>2</v>
      </c>
      <c r="B11" s="8" t="s">
        <v>9</v>
      </c>
      <c r="C11" s="8"/>
      <c r="D11" s="8" t="s">
        <v>20</v>
      </c>
      <c r="E11" s="18">
        <v>2</v>
      </c>
      <c r="F11" s="7">
        <v>14377.05</v>
      </c>
      <c r="G11" s="7">
        <v>8698.11</v>
      </c>
      <c r="H11" s="7">
        <v>3975.2599999999998</v>
      </c>
      <c r="I11" s="7">
        <v>1703.6799999999998</v>
      </c>
    </row>
    <row r="12" spans="1:9" x14ac:dyDescent="0.25">
      <c r="A12" s="17" t="s">
        <v>2</v>
      </c>
      <c r="B12" s="8" t="s">
        <v>9</v>
      </c>
      <c r="C12" s="8"/>
      <c r="D12" s="8" t="s">
        <v>21</v>
      </c>
      <c r="E12" s="18">
        <v>3</v>
      </c>
      <c r="F12" s="7">
        <v>50681.35</v>
      </c>
      <c r="G12" s="7">
        <v>30662.21</v>
      </c>
      <c r="H12" s="7">
        <v>14013.39</v>
      </c>
      <c r="I12" s="7">
        <v>6005.75</v>
      </c>
    </row>
    <row r="13" spans="1:9" x14ac:dyDescent="0.25">
      <c r="A13" s="17" t="s">
        <v>2</v>
      </c>
      <c r="B13" s="8" t="s">
        <v>9</v>
      </c>
      <c r="C13" s="8"/>
      <c r="D13" s="8" t="s">
        <v>22</v>
      </c>
      <c r="E13" s="18">
        <v>5</v>
      </c>
      <c r="F13" s="7">
        <v>431575.8</v>
      </c>
      <c r="G13" s="7">
        <v>261103.35999999999</v>
      </c>
      <c r="H13" s="7">
        <v>119330.70999999999</v>
      </c>
      <c r="I13" s="7">
        <v>51141.729999999996</v>
      </c>
    </row>
    <row r="14" spans="1:9" x14ac:dyDescent="0.25">
      <c r="A14" s="17" t="s">
        <v>2</v>
      </c>
      <c r="B14" s="8" t="s">
        <v>9</v>
      </c>
      <c r="C14" s="8"/>
      <c r="D14" s="8" t="s">
        <v>23</v>
      </c>
      <c r="E14" s="18">
        <v>1</v>
      </c>
      <c r="F14" s="7">
        <v>60759.17</v>
      </c>
      <c r="G14" s="7">
        <v>36759.300000000003</v>
      </c>
      <c r="H14" s="7">
        <v>16799.91</v>
      </c>
      <c r="I14" s="7">
        <v>7199.96</v>
      </c>
    </row>
    <row r="15" spans="1:9" x14ac:dyDescent="0.25">
      <c r="A15" s="17" t="s">
        <v>2</v>
      </c>
      <c r="B15" s="8" t="s">
        <v>24</v>
      </c>
      <c r="C15" s="8">
        <v>214</v>
      </c>
      <c r="D15" s="8" t="s">
        <v>25</v>
      </c>
      <c r="E15" s="18">
        <v>2</v>
      </c>
      <c r="F15" s="7">
        <v>17168.93</v>
      </c>
      <c r="G15" s="7">
        <v>10387.199999999999</v>
      </c>
      <c r="H15" s="7">
        <v>4747.21</v>
      </c>
      <c r="I15" s="7">
        <v>2034.52</v>
      </c>
    </row>
    <row r="16" spans="1:9" x14ac:dyDescent="0.25">
      <c r="A16" s="16"/>
      <c r="C16" s="6"/>
      <c r="D16" s="6"/>
      <c r="E16" s="15"/>
      <c r="F16" s="1"/>
      <c r="G16" s="1"/>
      <c r="I16" s="1"/>
    </row>
    <row r="17" spans="1:9" x14ac:dyDescent="0.25">
      <c r="A17" s="12" t="s">
        <v>10</v>
      </c>
      <c r="B17" s="13"/>
      <c r="C17" s="13"/>
      <c r="D17" s="14"/>
      <c r="E17" s="19">
        <f>SUBTOTAL(9,E2:E15)</f>
        <v>41</v>
      </c>
      <c r="F17" s="9">
        <f>SUBTOTAL(9,F2:F15)</f>
        <v>2123496.3800000004</v>
      </c>
      <c r="G17" s="9">
        <f>SUBTOTAL(9,G2:G15)</f>
        <v>1284715.31</v>
      </c>
      <c r="H17" s="9">
        <f>SUBTOTAL(9,H2:H15)</f>
        <v>587146.75</v>
      </c>
      <c r="I17" s="9">
        <f>SUBTOTAL(9,I2:I15)</f>
        <v>251634.31999999995</v>
      </c>
    </row>
  </sheetData>
  <sortState ref="A2:I13">
    <sortCondition ref="C2:C13"/>
  </sortState>
  <mergeCells count="1">
    <mergeCell ref="A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lmaccioni</dc:creator>
  <cp:lastModifiedBy>lmaccioni</cp:lastModifiedBy>
  <dcterms:created xsi:type="dcterms:W3CDTF">2016-08-04T15:55:52Z</dcterms:created>
  <dcterms:modified xsi:type="dcterms:W3CDTF">2021-01-29T15:32:39Z</dcterms:modified>
</cp:coreProperties>
</file>